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d.docs.live.net/1a1b667ea3a47417/300_バドミントン協会/003競技部/登録関係/令和8年度登録/"/>
    </mc:Choice>
  </mc:AlternateContent>
  <xr:revisionPtr revIDLastSave="9" documentId="13_ncr:1_{A5BD5FC8-6C12-7944-814F-1CC2414AE334}" xr6:coauthVersionLast="47" xr6:coauthVersionMax="47" xr10:uidLastSave="{B5F4351A-B414-D343-8A86-5056AB08ECE2}"/>
  <bookViews>
    <workbookView xWindow="0" yWindow="600" windowWidth="38400" windowHeight="19320" tabRatio="770" xr2:uid="{00000000-000D-0000-FFFF-FFFF00000000}"/>
  </bookViews>
  <sheets>
    <sheet name="団体会員登録名簿（一般）" sheetId="3" r:id="rId1"/>
    <sheet name="計算シート" sheetId="8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3" l="1"/>
  <c r="E14" i="3"/>
  <c r="E15" i="3"/>
  <c r="E24" i="3"/>
  <c r="E23" i="3"/>
  <c r="E22" i="3"/>
  <c r="E21" i="3"/>
  <c r="E20" i="3"/>
  <c r="E9" i="3"/>
  <c r="E10" i="3"/>
  <c r="E11" i="3"/>
  <c r="E12" i="3"/>
  <c r="E16" i="3"/>
  <c r="E17" i="3"/>
  <c r="E18" i="3"/>
  <c r="E19" i="3"/>
  <c r="E25" i="3"/>
  <c r="E26" i="3"/>
  <c r="E27" i="3"/>
  <c r="E28" i="3"/>
  <c r="E29" i="3"/>
  <c r="E8" i="3"/>
  <c r="D8" i="8"/>
  <c r="I8" i="8"/>
  <c r="I28" i="8"/>
  <c r="D9" i="8"/>
  <c r="I9" i="8"/>
  <c r="D10" i="8"/>
  <c r="I10" i="8"/>
  <c r="D11" i="8"/>
  <c r="I11" i="8"/>
  <c r="D12" i="8"/>
  <c r="I12" i="8"/>
  <c r="D13" i="8"/>
  <c r="I13" i="8"/>
  <c r="D14" i="8"/>
  <c r="I14" i="8"/>
  <c r="D15" i="8"/>
  <c r="I15" i="8"/>
  <c r="D16" i="8"/>
  <c r="I16" i="8"/>
  <c r="D17" i="8"/>
  <c r="I17" i="8"/>
  <c r="D18" i="8"/>
  <c r="I18" i="8"/>
  <c r="D19" i="8"/>
  <c r="I19" i="8"/>
  <c r="D20" i="8"/>
  <c r="I20" i="8"/>
  <c r="D21" i="8"/>
  <c r="I21" i="8"/>
  <c r="D22" i="8"/>
  <c r="I22" i="8"/>
  <c r="D23" i="8"/>
  <c r="I23" i="8"/>
  <c r="D24" i="8"/>
  <c r="I24" i="8"/>
  <c r="D25" i="8"/>
  <c r="I25" i="8"/>
  <c r="D26" i="8"/>
  <c r="I26" i="8"/>
  <c r="D27" i="8"/>
  <c r="I27" i="8"/>
  <c r="C8" i="8"/>
  <c r="H8" i="8"/>
  <c r="C9" i="8"/>
  <c r="H9" i="8"/>
  <c r="C10" i="8"/>
  <c r="H10" i="8"/>
  <c r="C11" i="8"/>
  <c r="H11" i="8"/>
  <c r="C12" i="8"/>
  <c r="H12" i="8"/>
  <c r="C13" i="8"/>
  <c r="H13" i="8"/>
  <c r="C14" i="8"/>
  <c r="H14" i="8"/>
  <c r="C15" i="8"/>
  <c r="H15" i="8"/>
  <c r="C16" i="8"/>
  <c r="H16" i="8"/>
  <c r="C17" i="8"/>
  <c r="H17" i="8"/>
  <c r="C18" i="8"/>
  <c r="H18" i="8"/>
  <c r="C19" i="8"/>
  <c r="H19" i="8"/>
  <c r="C20" i="8"/>
  <c r="H20" i="8"/>
  <c r="C21" i="8"/>
  <c r="H21" i="8"/>
  <c r="C22" i="8"/>
  <c r="H22" i="8"/>
  <c r="C23" i="8"/>
  <c r="H23" i="8"/>
  <c r="C24" i="8"/>
  <c r="H24" i="8"/>
  <c r="C25" i="8"/>
  <c r="H25" i="8"/>
  <c r="C26" i="8"/>
  <c r="H26" i="8"/>
  <c r="C27" i="8"/>
  <c r="H27" i="8"/>
  <c r="A8" i="8"/>
  <c r="F8" i="8"/>
  <c r="A9" i="8"/>
  <c r="F9" i="8"/>
  <c r="A10" i="8"/>
  <c r="F10" i="8"/>
  <c r="A11" i="8"/>
  <c r="F11" i="8"/>
  <c r="A12" i="8"/>
  <c r="F12" i="8"/>
  <c r="A13" i="8"/>
  <c r="F13" i="8"/>
  <c r="A14" i="8"/>
  <c r="F14" i="8"/>
  <c r="A15" i="8"/>
  <c r="F15" i="8"/>
  <c r="A16" i="8"/>
  <c r="F16" i="8"/>
  <c r="A17" i="8"/>
  <c r="F17" i="8"/>
  <c r="A18" i="8"/>
  <c r="F18" i="8"/>
  <c r="A19" i="8"/>
  <c r="F19" i="8"/>
  <c r="A20" i="8"/>
  <c r="F20" i="8"/>
  <c r="A21" i="8"/>
  <c r="F21" i="8"/>
  <c r="A22" i="8"/>
  <c r="F22" i="8"/>
  <c r="A23" i="8"/>
  <c r="F23" i="8"/>
  <c r="A24" i="8"/>
  <c r="F24" i="8"/>
  <c r="A25" i="8"/>
  <c r="F25" i="8"/>
  <c r="A26" i="8"/>
  <c r="F26" i="8"/>
  <c r="A27" i="8"/>
  <c r="F27" i="8"/>
  <c r="B8" i="8"/>
  <c r="G8" i="8"/>
  <c r="G28" i="8"/>
  <c r="B9" i="8"/>
  <c r="G9" i="8"/>
  <c r="B10" i="8"/>
  <c r="G10" i="8"/>
  <c r="B11" i="8"/>
  <c r="G11" i="8"/>
  <c r="B12" i="8"/>
  <c r="G12" i="8"/>
  <c r="B13" i="8"/>
  <c r="G13" i="8"/>
  <c r="B14" i="8"/>
  <c r="G14" i="8"/>
  <c r="B15" i="8"/>
  <c r="G15" i="8"/>
  <c r="B16" i="8"/>
  <c r="G16" i="8"/>
  <c r="B17" i="8"/>
  <c r="G17" i="8"/>
  <c r="B18" i="8"/>
  <c r="G18" i="8"/>
  <c r="B19" i="8"/>
  <c r="G19" i="8"/>
  <c r="B20" i="8"/>
  <c r="G20" i="8"/>
  <c r="B21" i="8"/>
  <c r="G21" i="8"/>
  <c r="B22" i="8"/>
  <c r="G22" i="8"/>
  <c r="B23" i="8"/>
  <c r="G23" i="8"/>
  <c r="B24" i="8"/>
  <c r="G24" i="8"/>
  <c r="B25" i="8"/>
  <c r="G25" i="8"/>
  <c r="B26" i="8"/>
  <c r="G26" i="8"/>
  <c r="B27" i="8"/>
  <c r="G27" i="8"/>
  <c r="H28" i="8"/>
  <c r="F28" i="8"/>
</calcChain>
</file>

<file path=xl/sharedStrings.xml><?xml version="1.0" encoding="utf-8"?>
<sst xmlns="http://schemas.openxmlformats.org/spreadsheetml/2006/main" count="42" uniqueCount="28">
  <si>
    <t>登</t>
  </si>
  <si>
    <t>番</t>
    <rPh sb="0" eb="1">
      <t>バン</t>
    </rPh>
    <phoneticPr fontId="1"/>
  </si>
  <si>
    <t>録</t>
  </si>
  <si>
    <t>等</t>
  </si>
  <si>
    <t>氏　　名</t>
  </si>
  <si>
    <t>生年月日</t>
  </si>
  <si>
    <t>(才)</t>
    <rPh sb="1" eb="2">
      <t>サイ</t>
    </rPh>
    <phoneticPr fontId="1"/>
  </si>
  <si>
    <t>三</t>
  </si>
  <si>
    <t>都</t>
  </si>
  <si>
    <t>日</t>
  </si>
  <si>
    <t>号</t>
    <rPh sb="0" eb="1">
      <t>ゴウ</t>
    </rPh>
    <phoneticPr fontId="1"/>
  </si>
  <si>
    <t>協</t>
  </si>
  <si>
    <t>個</t>
    <rPh sb="0" eb="1">
      <t>コ</t>
    </rPh>
    <phoneticPr fontId="1"/>
  </si>
  <si>
    <t>人</t>
    <rPh sb="0" eb="1">
      <t>ジン</t>
    </rPh>
    <phoneticPr fontId="1"/>
  </si>
  <si>
    <t>登録人数計算シート</t>
    <rPh sb="0" eb="2">
      <t>トウロク</t>
    </rPh>
    <rPh sb="2" eb="4">
      <t>ニンズウ</t>
    </rPh>
    <rPh sb="4" eb="6">
      <t>ケイサン</t>
    </rPh>
    <phoneticPr fontId="1"/>
  </si>
  <si>
    <t>計算データ</t>
    <rPh sb="0" eb="2">
      <t>ケイサン</t>
    </rPh>
    <phoneticPr fontId="1"/>
  </si>
  <si>
    <t>置換</t>
    <rPh sb="0" eb="2">
      <t>チカン</t>
    </rPh>
    <phoneticPr fontId="1"/>
  </si>
  <si>
    <t>計</t>
    <rPh sb="0" eb="1">
      <t>ケイ</t>
    </rPh>
    <phoneticPr fontId="1"/>
  </si>
  <si>
    <t>ふりがな</t>
    <phoneticPr fontId="1"/>
  </si>
  <si>
    <t>立川　太郎</t>
    <rPh sb="0" eb="2">
      <t>タチカワ</t>
    </rPh>
    <rPh sb="3" eb="5">
      <t>タロウ</t>
    </rPh>
    <phoneticPr fontId="1"/>
  </si>
  <si>
    <t>例</t>
    <rPh sb="0" eb="1">
      <t>レイ</t>
    </rPh>
    <phoneticPr fontId="1"/>
  </si>
  <si>
    <t>立川　花子</t>
    <rPh sb="0" eb="2">
      <t>タチカワ</t>
    </rPh>
    <rPh sb="3" eb="5">
      <t>ハナコ</t>
    </rPh>
    <phoneticPr fontId="1"/>
  </si>
  <si>
    <t>チーム名</t>
    <phoneticPr fontId="1"/>
  </si>
  <si>
    <t>代表者名</t>
    <rPh sb="0" eb="4">
      <t xml:space="preserve">ダイヒョウシャメイ </t>
    </rPh>
    <phoneticPr fontId="1"/>
  </si>
  <si>
    <t>（氏名の間は半角あける）</t>
    <rPh sb="1" eb="3">
      <t xml:space="preserve">シメイノ </t>
    </rPh>
    <rPh sb="4" eb="5">
      <t xml:space="preserve">アイダハ </t>
    </rPh>
    <rPh sb="6" eb="8">
      <t xml:space="preserve">ハンカク </t>
    </rPh>
    <phoneticPr fontId="1"/>
  </si>
  <si>
    <t>たちかわ たろう</t>
    <phoneticPr fontId="1"/>
  </si>
  <si>
    <t>たちかわ はなこ</t>
    <phoneticPr fontId="1"/>
  </si>
  <si>
    <t>令和８年度会員登録申込書（学生）</t>
    <rPh sb="0" eb="2">
      <t xml:space="preserve">レイワ </t>
    </rPh>
    <rPh sb="9" eb="12">
      <t xml:space="preserve">モウシコミショ </t>
    </rPh>
    <rPh sb="13" eb="15">
      <t xml:space="preserve">ガクセイ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</si>
</sst>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"/>
    <numFmt numFmtId="177" formatCode="[$-411]ge\.mm\.dd"/>
    <numFmt numFmtId="178" formatCode="0_);[Red]\(0\)"/>
    <numFmt numFmtId="179" formatCode="yyyy/m/d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10"/>
      <color indexed="14"/>
      <name val="ＭＳ 明朝"/>
      <family val="1"/>
      <charset val="128"/>
    </font>
    <font>
      <sz val="8"/>
      <color rgb="FF00206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shrinkToFit="1"/>
      <protection locked="0"/>
    </xf>
    <xf numFmtId="17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shrinkToFit="1"/>
      <protection locked="0"/>
    </xf>
    <xf numFmtId="179" fontId="3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0" xfId="0" applyFont="1" applyAlignment="1">
      <alignment horizontal="right"/>
    </xf>
    <xf numFmtId="176" fontId="2" fillId="0" borderId="11" xfId="0" applyNumberFormat="1" applyFont="1" applyBorder="1"/>
    <xf numFmtId="0" fontId="3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77" fontId="2" fillId="0" borderId="19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7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177" fontId="6" fillId="0" borderId="4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179" fontId="3" fillId="0" borderId="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179" fontId="3" fillId="0" borderId="10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5" fillId="0" borderId="0" xfId="0" applyFont="1"/>
    <xf numFmtId="177" fontId="5" fillId="0" borderId="0" xfId="0" applyNumberFormat="1" applyFont="1" applyAlignment="1">
      <alignment horizontal="center"/>
    </xf>
    <xf numFmtId="0" fontId="2" fillId="2" borderId="10" xfId="0" applyFont="1" applyFill="1" applyBorder="1" applyAlignment="1" applyProtection="1">
      <alignment horizontal="center"/>
      <protection locked="0"/>
    </xf>
    <xf numFmtId="176" fontId="5" fillId="0" borderId="0" xfId="0" applyNumberFormat="1" applyFont="1"/>
    <xf numFmtId="176" fontId="5" fillId="0" borderId="0" xfId="0" applyNumberFormat="1" applyFont="1" applyAlignment="1">
      <alignment shrinkToFit="1"/>
    </xf>
    <xf numFmtId="176" fontId="3" fillId="0" borderId="0" xfId="0" applyNumberFormat="1" applyFont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178" fontId="3" fillId="0" borderId="28" xfId="0" applyNumberFormat="1" applyFont="1" applyBorder="1" applyAlignment="1" applyProtection="1">
      <alignment horizontal="right"/>
      <protection hidden="1"/>
    </xf>
    <xf numFmtId="178" fontId="3" fillId="0" borderId="14" xfId="0" applyNumberFormat="1" applyFont="1" applyBorder="1" applyAlignment="1" applyProtection="1">
      <alignment horizontal="right"/>
      <protection hidden="1"/>
    </xf>
    <xf numFmtId="178" fontId="3" fillId="0" borderId="15" xfId="0" applyNumberFormat="1" applyFont="1" applyBorder="1" applyAlignment="1" applyProtection="1">
      <alignment horizontal="right"/>
      <protection hidden="1"/>
    </xf>
    <xf numFmtId="0" fontId="3" fillId="2" borderId="10" xfId="0" applyFont="1" applyFill="1" applyBorder="1" applyAlignment="1" applyProtection="1">
      <alignment horizontal="center" shrinkToFit="1"/>
      <protection locked="0"/>
    </xf>
    <xf numFmtId="179" fontId="3" fillId="2" borderId="10" xfId="0" applyNumberFormat="1" applyFont="1" applyFill="1" applyBorder="1" applyAlignment="1" applyProtection="1">
      <alignment horizontal="center"/>
      <protection locked="0"/>
    </xf>
    <xf numFmtId="178" fontId="3" fillId="0" borderId="13" xfId="0" applyNumberFormat="1" applyFont="1" applyBorder="1" applyAlignment="1" applyProtection="1">
      <alignment horizontal="right"/>
      <protection hidden="1"/>
    </xf>
    <xf numFmtId="0" fontId="2" fillId="0" borderId="16" xfId="0" applyFont="1" applyBorder="1" applyAlignment="1">
      <alignment horizontal="center"/>
    </xf>
    <xf numFmtId="14" fontId="9" fillId="0" borderId="17" xfId="0" applyNumberFormat="1" applyFont="1" applyBorder="1" applyAlignment="1">
      <alignment horizontal="center"/>
    </xf>
    <xf numFmtId="176" fontId="4" fillId="0" borderId="23" xfId="0" applyNumberFormat="1" applyFont="1" applyBorder="1" applyAlignment="1">
      <alignment horizontal="center"/>
    </xf>
    <xf numFmtId="176" fontId="4" fillId="0" borderId="21" xfId="0" applyNumberFormat="1" applyFont="1" applyBorder="1" applyAlignment="1">
      <alignment horizontal="center"/>
    </xf>
    <xf numFmtId="176" fontId="4" fillId="0" borderId="22" xfId="0" applyNumberFormat="1" applyFont="1" applyBorder="1" applyAlignment="1">
      <alignment horizontal="center"/>
    </xf>
    <xf numFmtId="0" fontId="10" fillId="2" borderId="8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="90" zoomScaleNormal="90" zoomScaleSheetLayoutView="100" workbookViewId="0">
      <selection activeCell="D10" sqref="D10"/>
    </sheetView>
  </sheetViews>
  <sheetFormatPr baseColWidth="10" defaultColWidth="9" defaultRowHeight="14"/>
  <cols>
    <col min="1" max="1" width="2.83203125" style="2" customWidth="1"/>
    <col min="2" max="3" width="25" style="2" customWidth="1"/>
    <col min="4" max="4" width="25" style="41" customWidth="1"/>
    <col min="5" max="5" width="8.33203125" style="2" customWidth="1"/>
    <col min="6" max="16384" width="9" style="17"/>
  </cols>
  <sheetData>
    <row r="1" spans="1:5" ht="18" customHeight="1">
      <c r="A1" s="56" t="s">
        <v>27</v>
      </c>
      <c r="B1" s="57"/>
      <c r="C1" s="57"/>
      <c r="D1" s="57"/>
      <c r="E1" s="58"/>
    </row>
    <row r="2" spans="1:5" ht="26.25" customHeight="1">
      <c r="A2" s="18"/>
      <c r="B2" s="19" t="s">
        <v>22</v>
      </c>
      <c r="C2" s="59"/>
      <c r="D2" s="59"/>
      <c r="E2" s="54"/>
    </row>
    <row r="3" spans="1:5" ht="26.25" customHeight="1">
      <c r="A3" s="20"/>
      <c r="B3" s="19" t="s">
        <v>23</v>
      </c>
      <c r="C3" s="59"/>
      <c r="D3" s="59"/>
      <c r="E3" s="54"/>
    </row>
    <row r="4" spans="1:5" ht="18" customHeight="1" thickBot="1">
      <c r="A4" s="22"/>
      <c r="B4" s="23"/>
      <c r="C4" s="23"/>
      <c r="D4" s="24"/>
      <c r="E4" s="55">
        <v>46113</v>
      </c>
    </row>
    <row r="5" spans="1:5" s="28" customFormat="1" ht="18" customHeight="1">
      <c r="A5" s="25" t="s">
        <v>1</v>
      </c>
      <c r="B5" s="26"/>
      <c r="C5" s="26"/>
      <c r="D5" s="27"/>
      <c r="E5" s="46"/>
    </row>
    <row r="6" spans="1:5" s="28" customFormat="1" ht="18" customHeight="1">
      <c r="A6" s="29"/>
      <c r="B6" s="1" t="s">
        <v>4</v>
      </c>
      <c r="C6" s="1" t="s">
        <v>18</v>
      </c>
      <c r="D6" s="30" t="s">
        <v>5</v>
      </c>
      <c r="E6" s="47" t="s">
        <v>6</v>
      </c>
    </row>
    <row r="7" spans="1:5" s="28" customFormat="1" ht="18" customHeight="1" thickBot="1">
      <c r="A7" s="29" t="s">
        <v>10</v>
      </c>
      <c r="B7" s="1"/>
      <c r="C7" s="31" t="s">
        <v>24</v>
      </c>
      <c r="D7" s="30"/>
      <c r="E7" s="47"/>
    </row>
    <row r="8" spans="1:5" s="21" customFormat="1" ht="24" customHeight="1">
      <c r="A8" s="32" t="s">
        <v>20</v>
      </c>
      <c r="B8" s="10" t="s">
        <v>19</v>
      </c>
      <c r="C8" s="33" t="s">
        <v>25</v>
      </c>
      <c r="D8" s="34">
        <v>41030</v>
      </c>
      <c r="E8" s="48">
        <f>IF(D8&gt;0,DATEDIF(D8,$E$4,"Y"),"")</f>
        <v>13</v>
      </c>
    </row>
    <row r="9" spans="1:5" s="21" customFormat="1" ht="24" customHeight="1">
      <c r="A9" s="35" t="s">
        <v>20</v>
      </c>
      <c r="B9" s="9" t="s">
        <v>21</v>
      </c>
      <c r="C9" s="36" t="s">
        <v>26</v>
      </c>
      <c r="D9" s="37">
        <v>40878</v>
      </c>
      <c r="E9" s="49">
        <f t="shared" ref="E9:E29" si="0">IF(D9&gt;0,DATEDIF(D9,$E$4,"Y"),"")</f>
        <v>14</v>
      </c>
    </row>
    <row r="10" spans="1:5" s="21" customFormat="1" ht="24" customHeight="1">
      <c r="A10" s="38">
        <v>1</v>
      </c>
      <c r="B10" s="11"/>
      <c r="C10" s="12"/>
      <c r="D10" s="13"/>
      <c r="E10" s="49" t="str">
        <f t="shared" si="0"/>
        <v/>
      </c>
    </row>
    <row r="11" spans="1:5" s="21" customFormat="1" ht="24" customHeight="1">
      <c r="A11" s="38">
        <v>2</v>
      </c>
      <c r="B11" s="11"/>
      <c r="C11" s="12"/>
      <c r="D11" s="13"/>
      <c r="E11" s="49" t="str">
        <f t="shared" si="0"/>
        <v/>
      </c>
    </row>
    <row r="12" spans="1:5" s="21" customFormat="1" ht="24" customHeight="1">
      <c r="A12" s="38">
        <v>3</v>
      </c>
      <c r="B12" s="11"/>
      <c r="C12" s="12"/>
      <c r="D12" s="13"/>
      <c r="E12" s="49" t="str">
        <f t="shared" si="0"/>
        <v/>
      </c>
    </row>
    <row r="13" spans="1:5" s="21" customFormat="1" ht="24" customHeight="1">
      <c r="A13" s="38">
        <v>4</v>
      </c>
      <c r="B13" s="11"/>
      <c r="C13" s="12"/>
      <c r="D13" s="13"/>
      <c r="E13" s="49" t="str">
        <f t="shared" si="0"/>
        <v/>
      </c>
    </row>
    <row r="14" spans="1:5" s="21" customFormat="1" ht="24" customHeight="1">
      <c r="A14" s="38">
        <v>5</v>
      </c>
      <c r="B14" s="11"/>
      <c r="C14" s="12"/>
      <c r="D14" s="13"/>
      <c r="E14" s="49" t="str">
        <f t="shared" si="0"/>
        <v/>
      </c>
    </row>
    <row r="15" spans="1:5" s="21" customFormat="1" ht="24" customHeight="1">
      <c r="A15" s="38">
        <v>6</v>
      </c>
      <c r="B15" s="11"/>
      <c r="C15" s="12"/>
      <c r="D15" s="13"/>
      <c r="E15" s="49" t="str">
        <f t="shared" si="0"/>
        <v/>
      </c>
    </row>
    <row r="16" spans="1:5" s="21" customFormat="1" ht="24" customHeight="1">
      <c r="A16" s="38">
        <v>7</v>
      </c>
      <c r="B16" s="11"/>
      <c r="C16" s="12"/>
      <c r="D16" s="13"/>
      <c r="E16" s="49" t="str">
        <f t="shared" si="0"/>
        <v/>
      </c>
    </row>
    <row r="17" spans="1:5" s="21" customFormat="1" ht="24" customHeight="1">
      <c r="A17" s="38">
        <v>8</v>
      </c>
      <c r="B17" s="11"/>
      <c r="C17" s="12"/>
      <c r="D17" s="13"/>
      <c r="E17" s="49" t="str">
        <f t="shared" si="0"/>
        <v/>
      </c>
    </row>
    <row r="18" spans="1:5" s="21" customFormat="1" ht="24" customHeight="1">
      <c r="A18" s="38">
        <v>9</v>
      </c>
      <c r="B18" s="11"/>
      <c r="C18" s="12"/>
      <c r="D18" s="13"/>
      <c r="E18" s="49" t="str">
        <f t="shared" si="0"/>
        <v/>
      </c>
    </row>
    <row r="19" spans="1:5" s="21" customFormat="1" ht="24" customHeight="1">
      <c r="A19" s="35">
        <v>10</v>
      </c>
      <c r="B19" s="42"/>
      <c r="C19" s="51"/>
      <c r="D19" s="52"/>
      <c r="E19" s="53" t="str">
        <f t="shared" si="0"/>
        <v/>
      </c>
    </row>
    <row r="20" spans="1:5" s="21" customFormat="1" ht="24" customHeight="1">
      <c r="A20" s="38">
        <v>11</v>
      </c>
      <c r="B20" s="11"/>
      <c r="C20" s="12"/>
      <c r="D20" s="13"/>
      <c r="E20" s="49" t="str">
        <f t="shared" si="0"/>
        <v/>
      </c>
    </row>
    <row r="21" spans="1:5" s="21" customFormat="1" ht="24" customHeight="1">
      <c r="A21" s="35">
        <v>12</v>
      </c>
      <c r="B21" s="11"/>
      <c r="C21" s="12"/>
      <c r="D21" s="13"/>
      <c r="E21" s="49" t="str">
        <f t="shared" si="0"/>
        <v/>
      </c>
    </row>
    <row r="22" spans="1:5" s="21" customFormat="1" ht="24" customHeight="1">
      <c r="A22" s="38">
        <v>13</v>
      </c>
      <c r="B22" s="11"/>
      <c r="C22" s="12"/>
      <c r="D22" s="13"/>
      <c r="E22" s="49" t="str">
        <f t="shared" si="0"/>
        <v/>
      </c>
    </row>
    <row r="23" spans="1:5" s="21" customFormat="1" ht="24" customHeight="1">
      <c r="A23" s="35">
        <v>14</v>
      </c>
      <c r="B23" s="11"/>
      <c r="C23" s="12"/>
      <c r="D23" s="13"/>
      <c r="E23" s="49" t="str">
        <f t="shared" si="0"/>
        <v/>
      </c>
    </row>
    <row r="24" spans="1:5" s="21" customFormat="1" ht="24" customHeight="1">
      <c r="A24" s="38">
        <v>15</v>
      </c>
      <c r="B24" s="42"/>
      <c r="C24" s="51"/>
      <c r="D24" s="52"/>
      <c r="E24" s="53" t="str">
        <f t="shared" si="0"/>
        <v/>
      </c>
    </row>
    <row r="25" spans="1:5" s="21" customFormat="1" ht="24" customHeight="1">
      <c r="A25" s="35">
        <v>16</v>
      </c>
      <c r="B25" s="11"/>
      <c r="C25" s="12"/>
      <c r="D25" s="13"/>
      <c r="E25" s="49" t="str">
        <f t="shared" si="0"/>
        <v/>
      </c>
    </row>
    <row r="26" spans="1:5" s="21" customFormat="1" ht="24" customHeight="1">
      <c r="A26" s="38">
        <v>17</v>
      </c>
      <c r="B26" s="11"/>
      <c r="C26" s="12"/>
      <c r="D26" s="13"/>
      <c r="E26" s="49" t="str">
        <f t="shared" si="0"/>
        <v/>
      </c>
    </row>
    <row r="27" spans="1:5" s="21" customFormat="1" ht="24" customHeight="1">
      <c r="A27" s="35">
        <v>18</v>
      </c>
      <c r="B27" s="11"/>
      <c r="C27" s="12"/>
      <c r="D27" s="13"/>
      <c r="E27" s="49" t="str">
        <f t="shared" si="0"/>
        <v/>
      </c>
    </row>
    <row r="28" spans="1:5" s="21" customFormat="1" ht="24" customHeight="1">
      <c r="A28" s="38">
        <v>19</v>
      </c>
      <c r="B28" s="11"/>
      <c r="C28" s="12"/>
      <c r="D28" s="13"/>
      <c r="E28" s="49" t="str">
        <f t="shared" si="0"/>
        <v/>
      </c>
    </row>
    <row r="29" spans="1:5" s="21" customFormat="1" ht="24" customHeight="1" thickBot="1">
      <c r="A29" s="39">
        <v>20</v>
      </c>
      <c r="B29" s="14"/>
      <c r="C29" s="15"/>
      <c r="D29" s="16"/>
      <c r="E29" s="50" t="str">
        <f t="shared" si="0"/>
        <v/>
      </c>
    </row>
    <row r="30" spans="1:5">
      <c r="A30" s="40"/>
    </row>
    <row r="31" spans="1:5" ht="18" customHeight="1">
      <c r="A31" s="43"/>
      <c r="B31" s="43"/>
      <c r="C31" s="45"/>
      <c r="D31" s="2"/>
      <c r="E31" s="40"/>
    </row>
    <row r="32" spans="1:5" ht="18" customHeight="1">
      <c r="A32" s="43"/>
      <c r="B32" s="43"/>
      <c r="C32" s="43"/>
      <c r="E32" s="40"/>
    </row>
    <row r="33" spans="1:5" ht="18" customHeight="1">
      <c r="A33" s="44"/>
      <c r="B33" s="44"/>
      <c r="C33" s="44"/>
      <c r="D33" s="2"/>
      <c r="E33" s="40"/>
    </row>
  </sheetData>
  <sheetProtection algorithmName="SHA-512" hashValue="J+607X/Y/mjHNvZs4igDy7/gQZwjDpHYao5I32lymQgTafb5L9a7FUnd5V018c6p0jxi5u5FL8pniqDVXWXo1Q==" saltValue="H8Fv4nZrTdy2tvQNxDBNlw==" spinCount="100000" sheet="1" selectLockedCells="1"/>
  <mergeCells count="3">
    <mergeCell ref="A1:E1"/>
    <mergeCell ref="C2:D2"/>
    <mergeCell ref="C3:D3"/>
  </mergeCells>
  <phoneticPr fontId="1"/>
  <dataValidations count="1">
    <dataValidation imeMode="hiragana" allowBlank="1" showInputMessage="1" showErrorMessage="1" sqref="E31:E33 D33 B34:C65541 B2:C30" xr:uid="{00000000-0002-0000-0000-000000000000}"/>
  </dataValidations>
  <pageMargins left="0.7" right="0.7" top="0.75" bottom="0.75" header="0.3" footer="0.3"/>
  <pageSetup paperSize="9" scale="95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activeCell="L8" sqref="L8"/>
    </sheetView>
  </sheetViews>
  <sheetFormatPr baseColWidth="10" defaultColWidth="8.83203125" defaultRowHeight="14"/>
  <cols>
    <col min="1" max="9" width="4.1640625" customWidth="1"/>
  </cols>
  <sheetData>
    <row r="1" spans="1:9">
      <c r="A1" t="s">
        <v>14</v>
      </c>
    </row>
    <row r="3" spans="1:9">
      <c r="A3" t="s">
        <v>15</v>
      </c>
      <c r="F3" t="s">
        <v>16</v>
      </c>
    </row>
    <row r="5" spans="1:9">
      <c r="A5" s="5"/>
      <c r="B5" s="6" t="s">
        <v>0</v>
      </c>
      <c r="C5" s="6" t="s">
        <v>2</v>
      </c>
      <c r="D5" s="7" t="s">
        <v>3</v>
      </c>
      <c r="F5" s="5"/>
      <c r="G5" s="6" t="s">
        <v>0</v>
      </c>
      <c r="H5" s="6" t="s">
        <v>2</v>
      </c>
      <c r="I5" s="7" t="s">
        <v>3</v>
      </c>
    </row>
    <row r="6" spans="1:9">
      <c r="A6" s="1" t="s">
        <v>12</v>
      </c>
      <c r="B6" s="1" t="s">
        <v>7</v>
      </c>
      <c r="C6" s="1" t="s">
        <v>8</v>
      </c>
      <c r="D6" s="1" t="s">
        <v>9</v>
      </c>
      <c r="F6" s="1" t="s">
        <v>12</v>
      </c>
      <c r="G6" s="1" t="s">
        <v>7</v>
      </c>
      <c r="H6" s="1" t="s">
        <v>8</v>
      </c>
      <c r="I6" s="1" t="s">
        <v>9</v>
      </c>
    </row>
    <row r="7" spans="1:9">
      <c r="A7" s="8" t="s">
        <v>13</v>
      </c>
      <c r="B7" s="8" t="s">
        <v>11</v>
      </c>
      <c r="C7" s="8" t="s">
        <v>11</v>
      </c>
      <c r="D7" s="8" t="s">
        <v>11</v>
      </c>
      <c r="F7" s="8" t="s">
        <v>13</v>
      </c>
      <c r="G7" s="8" t="s">
        <v>11</v>
      </c>
      <c r="H7" s="8" t="s">
        <v>11</v>
      </c>
      <c r="I7" s="8" t="s">
        <v>11</v>
      </c>
    </row>
    <row r="8" spans="1:9">
      <c r="A8" t="e">
        <f>'団体会員登録名簿（一般）'!#REF!</f>
        <v>#REF!</v>
      </c>
      <c r="B8" t="e">
        <f>'団体会員登録名簿（一般）'!#REF!</f>
        <v>#REF!</v>
      </c>
      <c r="C8" t="e">
        <f>'団体会員登録名簿（一般）'!#REF!</f>
        <v>#REF!</v>
      </c>
      <c r="D8" t="e">
        <f>'団体会員登録名簿（一般）'!#REF!</f>
        <v>#REF!</v>
      </c>
      <c r="F8" t="e">
        <f>IF(A8&gt;1,1,0)</f>
        <v>#REF!</v>
      </c>
      <c r="G8" t="e">
        <f>IF(B8&gt;1,1,0)</f>
        <v>#REF!</v>
      </c>
      <c r="H8" t="e">
        <f>IF(C8&gt;1,1,0)</f>
        <v>#REF!</v>
      </c>
      <c r="I8" t="e">
        <f>IF(D8&gt;1,1,0)</f>
        <v>#REF!</v>
      </c>
    </row>
    <row r="9" spans="1:9">
      <c r="A9" t="e">
        <f>'団体会員登録名簿（一般）'!#REF!</f>
        <v>#REF!</v>
      </c>
      <c r="B9" t="e">
        <f>'団体会員登録名簿（一般）'!#REF!</f>
        <v>#REF!</v>
      </c>
      <c r="C9" t="e">
        <f>'団体会員登録名簿（一般）'!#REF!</f>
        <v>#REF!</v>
      </c>
      <c r="D9" t="e">
        <f>'団体会員登録名簿（一般）'!#REF!</f>
        <v>#REF!</v>
      </c>
      <c r="F9" t="e">
        <f t="shared" ref="F9:F27" si="0">IF(A9&gt;1,1,0)</f>
        <v>#REF!</v>
      </c>
      <c r="G9" t="e">
        <f t="shared" ref="G9:G27" si="1">IF(B9&gt;1,1,0)</f>
        <v>#REF!</v>
      </c>
      <c r="H9" t="e">
        <f t="shared" ref="H9:H27" si="2">IF(C9&gt;1,1,0)</f>
        <v>#REF!</v>
      </c>
      <c r="I9" t="e">
        <f t="shared" ref="I9:I27" si="3">IF(D9&gt;1,1,0)</f>
        <v>#REF!</v>
      </c>
    </row>
    <row r="10" spans="1:9">
      <c r="A10" t="e">
        <f>'団体会員登録名簿（一般）'!#REF!</f>
        <v>#REF!</v>
      </c>
      <c r="B10" t="e">
        <f>'団体会員登録名簿（一般）'!#REF!</f>
        <v>#REF!</v>
      </c>
      <c r="C10" t="e">
        <f>'団体会員登録名簿（一般）'!#REF!</f>
        <v>#REF!</v>
      </c>
      <c r="D10" t="e">
        <f>'団体会員登録名簿（一般）'!#REF!</f>
        <v>#REF!</v>
      </c>
      <c r="F10" t="e">
        <f t="shared" si="0"/>
        <v>#REF!</v>
      </c>
      <c r="G10" t="e">
        <f t="shared" si="1"/>
        <v>#REF!</v>
      </c>
      <c r="H10" t="e">
        <f t="shared" si="2"/>
        <v>#REF!</v>
      </c>
      <c r="I10" t="e">
        <f t="shared" si="3"/>
        <v>#REF!</v>
      </c>
    </row>
    <row r="11" spans="1:9">
      <c r="A11" t="e">
        <f>'団体会員登録名簿（一般）'!#REF!</f>
        <v>#REF!</v>
      </c>
      <c r="B11" t="e">
        <f>'団体会員登録名簿（一般）'!#REF!</f>
        <v>#REF!</v>
      </c>
      <c r="C11" t="e">
        <f>'団体会員登録名簿（一般）'!#REF!</f>
        <v>#REF!</v>
      </c>
      <c r="D11" t="e">
        <f>'団体会員登録名簿（一般）'!#REF!</f>
        <v>#REF!</v>
      </c>
      <c r="F11" t="e">
        <f t="shared" si="0"/>
        <v>#REF!</v>
      </c>
      <c r="G11" t="e">
        <f t="shared" si="1"/>
        <v>#REF!</v>
      </c>
      <c r="H11" t="e">
        <f t="shared" si="2"/>
        <v>#REF!</v>
      </c>
      <c r="I11" t="e">
        <f t="shared" si="3"/>
        <v>#REF!</v>
      </c>
    </row>
    <row r="12" spans="1:9">
      <c r="A12" t="e">
        <f>'団体会員登録名簿（一般）'!#REF!</f>
        <v>#REF!</v>
      </c>
      <c r="B12" t="e">
        <f>'団体会員登録名簿（一般）'!#REF!</f>
        <v>#REF!</v>
      </c>
      <c r="C12" t="e">
        <f>'団体会員登録名簿（一般）'!#REF!</f>
        <v>#REF!</v>
      </c>
      <c r="D12" t="e">
        <f>'団体会員登録名簿（一般）'!#REF!</f>
        <v>#REF!</v>
      </c>
      <c r="F12" t="e">
        <f t="shared" si="0"/>
        <v>#REF!</v>
      </c>
      <c r="G12" t="e">
        <f t="shared" si="1"/>
        <v>#REF!</v>
      </c>
      <c r="H12" t="e">
        <f t="shared" si="2"/>
        <v>#REF!</v>
      </c>
      <c r="I12" t="e">
        <f t="shared" si="3"/>
        <v>#REF!</v>
      </c>
    </row>
    <row r="13" spans="1:9">
      <c r="A13" t="e">
        <f>'団体会員登録名簿（一般）'!#REF!</f>
        <v>#REF!</v>
      </c>
      <c r="B13" t="e">
        <f>'団体会員登録名簿（一般）'!#REF!</f>
        <v>#REF!</v>
      </c>
      <c r="C13" t="e">
        <f>'団体会員登録名簿（一般）'!#REF!</f>
        <v>#REF!</v>
      </c>
      <c r="D13" t="e">
        <f>'団体会員登録名簿（一般）'!#REF!</f>
        <v>#REF!</v>
      </c>
      <c r="F13" t="e">
        <f t="shared" si="0"/>
        <v>#REF!</v>
      </c>
      <c r="G13" t="e">
        <f t="shared" si="1"/>
        <v>#REF!</v>
      </c>
      <c r="H13" t="e">
        <f t="shared" si="2"/>
        <v>#REF!</v>
      </c>
      <c r="I13" t="e">
        <f t="shared" si="3"/>
        <v>#REF!</v>
      </c>
    </row>
    <row r="14" spans="1:9">
      <c r="A14" t="e">
        <f>'団体会員登録名簿（一般）'!#REF!</f>
        <v>#REF!</v>
      </c>
      <c r="B14" t="e">
        <f>'団体会員登録名簿（一般）'!#REF!</f>
        <v>#REF!</v>
      </c>
      <c r="C14" t="e">
        <f>'団体会員登録名簿（一般）'!#REF!</f>
        <v>#REF!</v>
      </c>
      <c r="D14" t="e">
        <f>'団体会員登録名簿（一般）'!#REF!</f>
        <v>#REF!</v>
      </c>
      <c r="F14" t="e">
        <f t="shared" si="0"/>
        <v>#REF!</v>
      </c>
      <c r="G14" t="e">
        <f t="shared" si="1"/>
        <v>#REF!</v>
      </c>
      <c r="H14" t="e">
        <f t="shared" si="2"/>
        <v>#REF!</v>
      </c>
      <c r="I14" t="e">
        <f t="shared" si="3"/>
        <v>#REF!</v>
      </c>
    </row>
    <row r="15" spans="1:9">
      <c r="A15" t="e">
        <f>'団体会員登録名簿（一般）'!#REF!</f>
        <v>#REF!</v>
      </c>
      <c r="B15" t="e">
        <f>'団体会員登録名簿（一般）'!#REF!</f>
        <v>#REF!</v>
      </c>
      <c r="C15" t="e">
        <f>'団体会員登録名簿（一般）'!#REF!</f>
        <v>#REF!</v>
      </c>
      <c r="D15" t="e">
        <f>'団体会員登録名簿（一般）'!#REF!</f>
        <v>#REF!</v>
      </c>
      <c r="F15" t="e">
        <f t="shared" si="0"/>
        <v>#REF!</v>
      </c>
      <c r="G15" t="e">
        <f t="shared" si="1"/>
        <v>#REF!</v>
      </c>
      <c r="H15" t="e">
        <f t="shared" si="2"/>
        <v>#REF!</v>
      </c>
      <c r="I15" t="e">
        <f t="shared" si="3"/>
        <v>#REF!</v>
      </c>
    </row>
    <row r="16" spans="1:9">
      <c r="A16" t="e">
        <f>'団体会員登録名簿（一般）'!#REF!</f>
        <v>#REF!</v>
      </c>
      <c r="B16" t="e">
        <f>'団体会員登録名簿（一般）'!#REF!</f>
        <v>#REF!</v>
      </c>
      <c r="C16" t="e">
        <f>'団体会員登録名簿（一般）'!#REF!</f>
        <v>#REF!</v>
      </c>
      <c r="D16" t="e">
        <f>'団体会員登録名簿（一般）'!#REF!</f>
        <v>#REF!</v>
      </c>
      <c r="F16" t="e">
        <f t="shared" si="0"/>
        <v>#REF!</v>
      </c>
      <c r="G16" t="e">
        <f t="shared" si="1"/>
        <v>#REF!</v>
      </c>
      <c r="H16" t="e">
        <f t="shared" si="2"/>
        <v>#REF!</v>
      </c>
      <c r="I16" t="e">
        <f t="shared" si="3"/>
        <v>#REF!</v>
      </c>
    </row>
    <row r="17" spans="1:9">
      <c r="A17" t="e">
        <f>'団体会員登録名簿（一般）'!#REF!</f>
        <v>#REF!</v>
      </c>
      <c r="B17" t="e">
        <f>'団体会員登録名簿（一般）'!#REF!</f>
        <v>#REF!</v>
      </c>
      <c r="C17" t="e">
        <f>'団体会員登録名簿（一般）'!#REF!</f>
        <v>#REF!</v>
      </c>
      <c r="D17" t="e">
        <f>'団体会員登録名簿（一般）'!#REF!</f>
        <v>#REF!</v>
      </c>
      <c r="F17" t="e">
        <f t="shared" si="0"/>
        <v>#REF!</v>
      </c>
      <c r="G17" t="e">
        <f t="shared" si="1"/>
        <v>#REF!</v>
      </c>
      <c r="H17" t="e">
        <f t="shared" si="2"/>
        <v>#REF!</v>
      </c>
      <c r="I17" t="e">
        <f t="shared" si="3"/>
        <v>#REF!</v>
      </c>
    </row>
    <row r="18" spans="1:9">
      <c r="A18" t="e">
        <f>'団体会員登録名簿（一般）'!#REF!</f>
        <v>#REF!</v>
      </c>
      <c r="B18" t="e">
        <f>'団体会員登録名簿（一般）'!#REF!</f>
        <v>#REF!</v>
      </c>
      <c r="C18" t="e">
        <f>'団体会員登録名簿（一般）'!#REF!</f>
        <v>#REF!</v>
      </c>
      <c r="D18" t="e">
        <f>'団体会員登録名簿（一般）'!#REF!</f>
        <v>#REF!</v>
      </c>
      <c r="F18" t="e">
        <f t="shared" si="0"/>
        <v>#REF!</v>
      </c>
      <c r="G18" t="e">
        <f t="shared" si="1"/>
        <v>#REF!</v>
      </c>
      <c r="H18" t="e">
        <f t="shared" si="2"/>
        <v>#REF!</v>
      </c>
      <c r="I18" t="e">
        <f t="shared" si="3"/>
        <v>#REF!</v>
      </c>
    </row>
    <row r="19" spans="1:9">
      <c r="A19" t="e">
        <f>'団体会員登録名簿（一般）'!#REF!</f>
        <v>#REF!</v>
      </c>
      <c r="B19" t="e">
        <f>'団体会員登録名簿（一般）'!#REF!</f>
        <v>#REF!</v>
      </c>
      <c r="C19" t="e">
        <f>'団体会員登録名簿（一般）'!#REF!</f>
        <v>#REF!</v>
      </c>
      <c r="D19" t="e">
        <f>'団体会員登録名簿（一般）'!#REF!</f>
        <v>#REF!</v>
      </c>
      <c r="F19" t="e">
        <f t="shared" si="0"/>
        <v>#REF!</v>
      </c>
      <c r="G19" t="e">
        <f t="shared" si="1"/>
        <v>#REF!</v>
      </c>
      <c r="H19" t="e">
        <f t="shared" si="2"/>
        <v>#REF!</v>
      </c>
      <c r="I19" t="e">
        <f t="shared" si="3"/>
        <v>#REF!</v>
      </c>
    </row>
    <row r="20" spans="1:9">
      <c r="A20" t="e">
        <f>'団体会員登録名簿（一般）'!#REF!</f>
        <v>#REF!</v>
      </c>
      <c r="B20" t="e">
        <f>'団体会員登録名簿（一般）'!#REF!</f>
        <v>#REF!</v>
      </c>
      <c r="C20" t="e">
        <f>'団体会員登録名簿（一般）'!#REF!</f>
        <v>#REF!</v>
      </c>
      <c r="D20" t="e">
        <f>'団体会員登録名簿（一般）'!#REF!</f>
        <v>#REF!</v>
      </c>
      <c r="F20" t="e">
        <f t="shared" si="0"/>
        <v>#REF!</v>
      </c>
      <c r="G20" t="e">
        <f t="shared" si="1"/>
        <v>#REF!</v>
      </c>
      <c r="H20" t="e">
        <f t="shared" si="2"/>
        <v>#REF!</v>
      </c>
      <c r="I20" t="e">
        <f t="shared" si="3"/>
        <v>#REF!</v>
      </c>
    </row>
    <row r="21" spans="1:9">
      <c r="A21" t="e">
        <f>'団体会員登録名簿（一般）'!#REF!</f>
        <v>#REF!</v>
      </c>
      <c r="B21" t="e">
        <f>'団体会員登録名簿（一般）'!#REF!</f>
        <v>#REF!</v>
      </c>
      <c r="C21" t="e">
        <f>'団体会員登録名簿（一般）'!#REF!</f>
        <v>#REF!</v>
      </c>
      <c r="D21" t="e">
        <f>'団体会員登録名簿（一般）'!#REF!</f>
        <v>#REF!</v>
      </c>
      <c r="F21" t="e">
        <f t="shared" si="0"/>
        <v>#REF!</v>
      </c>
      <c r="G21" t="e">
        <f t="shared" si="1"/>
        <v>#REF!</v>
      </c>
      <c r="H21" t="e">
        <f t="shared" si="2"/>
        <v>#REF!</v>
      </c>
      <c r="I21" t="e">
        <f t="shared" si="3"/>
        <v>#REF!</v>
      </c>
    </row>
    <row r="22" spans="1:9">
      <c r="A22" t="e">
        <f>'団体会員登録名簿（一般）'!#REF!</f>
        <v>#REF!</v>
      </c>
      <c r="B22" t="e">
        <f>'団体会員登録名簿（一般）'!#REF!</f>
        <v>#REF!</v>
      </c>
      <c r="C22" t="e">
        <f>'団体会員登録名簿（一般）'!#REF!</f>
        <v>#REF!</v>
      </c>
      <c r="D22" t="e">
        <f>'団体会員登録名簿（一般）'!#REF!</f>
        <v>#REF!</v>
      </c>
      <c r="F22" t="e">
        <f t="shared" si="0"/>
        <v>#REF!</v>
      </c>
      <c r="G22" t="e">
        <f t="shared" si="1"/>
        <v>#REF!</v>
      </c>
      <c r="H22" t="e">
        <f t="shared" si="2"/>
        <v>#REF!</v>
      </c>
      <c r="I22" t="e">
        <f t="shared" si="3"/>
        <v>#REF!</v>
      </c>
    </row>
    <row r="23" spans="1:9">
      <c r="A23" t="e">
        <f>'団体会員登録名簿（一般）'!#REF!</f>
        <v>#REF!</v>
      </c>
      <c r="B23" t="e">
        <f>'団体会員登録名簿（一般）'!#REF!</f>
        <v>#REF!</v>
      </c>
      <c r="C23" t="e">
        <f>'団体会員登録名簿（一般）'!#REF!</f>
        <v>#REF!</v>
      </c>
      <c r="D23" t="e">
        <f>'団体会員登録名簿（一般）'!#REF!</f>
        <v>#REF!</v>
      </c>
      <c r="F23" t="e">
        <f t="shared" si="0"/>
        <v>#REF!</v>
      </c>
      <c r="G23" t="e">
        <f t="shared" si="1"/>
        <v>#REF!</v>
      </c>
      <c r="H23" t="e">
        <f t="shared" si="2"/>
        <v>#REF!</v>
      </c>
      <c r="I23" t="e">
        <f t="shared" si="3"/>
        <v>#REF!</v>
      </c>
    </row>
    <row r="24" spans="1:9">
      <c r="A24" t="e">
        <f>'団体会員登録名簿（一般）'!#REF!</f>
        <v>#REF!</v>
      </c>
      <c r="B24" t="e">
        <f>'団体会員登録名簿（一般）'!#REF!</f>
        <v>#REF!</v>
      </c>
      <c r="C24" t="e">
        <f>'団体会員登録名簿（一般）'!#REF!</f>
        <v>#REF!</v>
      </c>
      <c r="D24" t="e">
        <f>'団体会員登録名簿（一般）'!#REF!</f>
        <v>#REF!</v>
      </c>
      <c r="F24" t="e">
        <f t="shared" si="0"/>
        <v>#REF!</v>
      </c>
      <c r="G24" t="e">
        <f t="shared" si="1"/>
        <v>#REF!</v>
      </c>
      <c r="H24" t="e">
        <f t="shared" si="2"/>
        <v>#REF!</v>
      </c>
      <c r="I24" t="e">
        <f t="shared" si="3"/>
        <v>#REF!</v>
      </c>
    </row>
    <row r="25" spans="1:9">
      <c r="A25" t="e">
        <f>'団体会員登録名簿（一般）'!#REF!</f>
        <v>#REF!</v>
      </c>
      <c r="B25" t="e">
        <f>'団体会員登録名簿（一般）'!#REF!</f>
        <v>#REF!</v>
      </c>
      <c r="C25" t="e">
        <f>'団体会員登録名簿（一般）'!#REF!</f>
        <v>#REF!</v>
      </c>
      <c r="D25" t="e">
        <f>'団体会員登録名簿（一般）'!#REF!</f>
        <v>#REF!</v>
      </c>
      <c r="F25" t="e">
        <f t="shared" si="0"/>
        <v>#REF!</v>
      </c>
      <c r="G25" t="e">
        <f t="shared" si="1"/>
        <v>#REF!</v>
      </c>
      <c r="H25" t="e">
        <f t="shared" si="2"/>
        <v>#REF!</v>
      </c>
      <c r="I25" t="e">
        <f t="shared" si="3"/>
        <v>#REF!</v>
      </c>
    </row>
    <row r="26" spans="1:9">
      <c r="A26" t="e">
        <f>'団体会員登録名簿（一般）'!#REF!</f>
        <v>#REF!</v>
      </c>
      <c r="B26" t="e">
        <f>'団体会員登録名簿（一般）'!#REF!</f>
        <v>#REF!</v>
      </c>
      <c r="C26" t="e">
        <f>'団体会員登録名簿（一般）'!#REF!</f>
        <v>#REF!</v>
      </c>
      <c r="D26" t="e">
        <f>'団体会員登録名簿（一般）'!#REF!</f>
        <v>#REF!</v>
      </c>
      <c r="F26" t="e">
        <f t="shared" si="0"/>
        <v>#REF!</v>
      </c>
      <c r="G26" t="e">
        <f t="shared" si="1"/>
        <v>#REF!</v>
      </c>
      <c r="H26" t="e">
        <f t="shared" si="2"/>
        <v>#REF!</v>
      </c>
      <c r="I26" t="e">
        <f t="shared" si="3"/>
        <v>#REF!</v>
      </c>
    </row>
    <row r="27" spans="1:9">
      <c r="A27" t="e">
        <f>'団体会員登録名簿（一般）'!#REF!</f>
        <v>#REF!</v>
      </c>
      <c r="B27" t="e">
        <f>'団体会員登録名簿（一般）'!#REF!</f>
        <v>#REF!</v>
      </c>
      <c r="C27" t="e">
        <f>'団体会員登録名簿（一般）'!#REF!</f>
        <v>#REF!</v>
      </c>
      <c r="D27" t="e">
        <f>'団体会員登録名簿（一般）'!#REF!</f>
        <v>#REF!</v>
      </c>
      <c r="E27" s="4"/>
      <c r="F27" s="4" t="e">
        <f t="shared" si="0"/>
        <v>#REF!</v>
      </c>
      <c r="G27" s="4" t="e">
        <f t="shared" si="1"/>
        <v>#REF!</v>
      </c>
      <c r="H27" s="4" t="e">
        <f t="shared" si="2"/>
        <v>#REF!</v>
      </c>
      <c r="I27" s="4" t="e">
        <f t="shared" si="3"/>
        <v>#REF!</v>
      </c>
    </row>
    <row r="28" spans="1:9">
      <c r="E28" s="3" t="s">
        <v>17</v>
      </c>
      <c r="F28" t="e">
        <f>SUM(F8:F27)</f>
        <v>#REF!</v>
      </c>
      <c r="G28" t="e">
        <f>SUM(G8:G27)</f>
        <v>#REF!</v>
      </c>
      <c r="H28" t="e">
        <f>SUM(H8:H27)</f>
        <v>#REF!</v>
      </c>
      <c r="I28" t="e">
        <f>SUM(I8:I27)</f>
        <v>#REF!</v>
      </c>
    </row>
  </sheetData>
  <sheetProtection password="CEE2" sheet="1" objects="1" scenarios="1"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団体会員登録名簿（一般）</vt:lpstr>
      <vt:lpstr>計算シート</vt:lpstr>
    </vt:vector>
  </TitlesOfParts>
  <Company>立川市バドミントン協会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tamotsu</dc:creator>
  <cp:lastModifiedBy>公貴 秋元</cp:lastModifiedBy>
  <cp:lastPrinted>2013-03-13T12:44:07Z</cp:lastPrinted>
  <dcterms:created xsi:type="dcterms:W3CDTF">2002-10-04T07:06:08Z</dcterms:created>
  <dcterms:modified xsi:type="dcterms:W3CDTF">2026-03-14T04:37:17Z</dcterms:modified>
</cp:coreProperties>
</file>